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ZIT-BB\GB1\D1_3\Ablage\HAUSVERW\Beschaffung\2026\127_ _\12751_BA_Verl. Omnissa Lic\Vergabeverfahren\01_Vergabeunterlagen\vom Unternehmen auszufüllende Unterlagen\"/>
    </mc:Choice>
  </mc:AlternateContent>
  <xr:revisionPtr revIDLastSave="0" documentId="13_ncr:1_{5028BF06-6F60-474D-987C-7AF740992A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mnissa Lizenzen" sheetId="1" r:id="rId1"/>
  </sheets>
  <definedNames>
    <definedName name="_xlnm.Print_Area" localSheetId="0">'Omnissa Lizenzen'!$A$1:$I$26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1" l="1"/>
  <c r="I20" i="1" s="1"/>
  <c r="I22" i="1" l="1"/>
  <c r="I24" i="1" s="1"/>
</calcChain>
</file>

<file path=xl/sharedStrings.xml><?xml version="1.0" encoding="utf-8"?>
<sst xmlns="http://schemas.openxmlformats.org/spreadsheetml/2006/main" count="22" uniqueCount="20">
  <si>
    <t>Ord-</t>
  </si>
  <si>
    <t>nungs-</t>
  </si>
  <si>
    <t>Menge</t>
  </si>
  <si>
    <t>zahl</t>
  </si>
  <si>
    <t>(Stück)</t>
  </si>
  <si>
    <t>(OZ)</t>
  </si>
  <si>
    <t>Netto-</t>
  </si>
  <si>
    <t>endpreis</t>
  </si>
  <si>
    <t>+19 % UST</t>
  </si>
  <si>
    <t>Brutto-</t>
  </si>
  <si>
    <t>Angebotsnummer:</t>
  </si>
  <si>
    <t>Beschreibung der Leistung</t>
  </si>
  <si>
    <t xml:space="preserve">Einzelpreis </t>
  </si>
  <si>
    <t>in €  (netto)</t>
  </si>
  <si>
    <t>Gesamtpreis</t>
  </si>
  <si>
    <t>in € (netto)</t>
  </si>
  <si>
    <t>Bitte füllen Sie nur die gelb markierten Felder aus. Änderungen an Vergabeunterlagen führen zum Ausschluss des Vergabeverfahrens.</t>
  </si>
  <si>
    <t>Preisblatt</t>
  </si>
  <si>
    <t>Name des Bieters/ der Bietergemeinschaft:</t>
  </si>
  <si>
    <t>Omnissa Horizon 8 Enterprise Term Edition; 10er Pack; Concurrent User (CCU) 
1 Jahr Laufzeit, inklusive Production Support 
(HZ8-ENC-A10-1Y-TLSS-C)
Laufzeit: 29.08.2026 - 28.08.2027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</si>
</sst>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_ ;\-#,##0.00\ "/>
  </numFmts>
  <fonts count="9" x14ac:knownFonts="1">
    <font>
      <sz val="10"/>
      <color theme="1"/>
      <name val="Arial"/>
      <family val="2"/>
    </font>
    <font>
      <sz val="10"/>
      <name val="MS Sans Serif"/>
      <family val="2"/>
    </font>
    <font>
      <sz val="10"/>
      <color theme="1"/>
      <name val="Arial"/>
      <family val="2"/>
    </font>
    <font>
      <b/>
      <sz val="12"/>
      <name val="Open Sans"/>
      <family val="2"/>
    </font>
    <font>
      <b/>
      <sz val="10"/>
      <color rgb="FFFF0000"/>
      <name val="Open Sans"/>
      <family val="2"/>
    </font>
    <font>
      <sz val="10"/>
      <name val="Open Sans"/>
      <family val="2"/>
    </font>
    <font>
      <sz val="10"/>
      <color theme="1"/>
      <name val="Open Sans"/>
      <family val="2"/>
    </font>
    <font>
      <b/>
      <sz val="10"/>
      <name val="Open Sans"/>
      <family val="2"/>
    </font>
    <font>
      <b/>
      <sz val="10"/>
      <color theme="0"/>
      <name val="Open San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70C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4" fontId="2" fillId="0" borderId="0" applyFont="0" applyFill="0" applyBorder="0" applyAlignment="0" applyProtection="0"/>
  </cellStyleXfs>
  <cellXfs count="83">
    <xf numFmtId="0" fontId="0" fillId="0" borderId="0" xfId="0"/>
    <xf numFmtId="0" fontId="5" fillId="2" borderId="20" xfId="1" applyFont="1" applyFill="1" applyBorder="1" applyAlignment="1">
      <alignment horizontal="center" vertical="center"/>
    </xf>
    <xf numFmtId="0" fontId="5" fillId="2" borderId="20" xfId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vertical="center"/>
    </xf>
    <xf numFmtId="0" fontId="7" fillId="2" borderId="0" xfId="1" applyFont="1" applyFill="1" applyAlignment="1">
      <alignment vertical="center"/>
    </xf>
    <xf numFmtId="0" fontId="5" fillId="2" borderId="0" xfId="1" applyFont="1" applyFill="1" applyBorder="1" applyAlignment="1">
      <alignment vertical="center"/>
    </xf>
    <xf numFmtId="0" fontId="7" fillId="2" borderId="0" xfId="1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2" borderId="0" xfId="0" applyFont="1" applyFill="1" applyAlignment="1">
      <alignment vertical="center"/>
    </xf>
    <xf numFmtId="0" fontId="7" fillId="2" borderId="0" xfId="1" applyFont="1" applyFill="1" applyBorder="1" applyAlignment="1">
      <alignment horizontal="left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7" fillId="2" borderId="28" xfId="1" applyFont="1" applyFill="1" applyBorder="1" applyAlignment="1">
      <alignment horizontal="center" vertical="center"/>
    </xf>
    <xf numFmtId="0" fontId="6" fillId="2" borderId="4" xfId="0" applyFont="1" applyFill="1" applyBorder="1" applyAlignment="1" applyProtection="1">
      <alignment vertical="center"/>
      <protection locked="0"/>
    </xf>
    <xf numFmtId="0" fontId="5" fillId="2" borderId="12" xfId="0" applyFont="1" applyFill="1" applyBorder="1" applyAlignment="1" applyProtection="1">
      <alignment vertical="center"/>
      <protection locked="0"/>
    </xf>
    <xf numFmtId="0" fontId="5" fillId="2" borderId="17" xfId="0" applyFont="1" applyFill="1" applyBorder="1" applyAlignment="1" applyProtection="1">
      <alignment vertical="center"/>
      <protection locked="0"/>
    </xf>
    <xf numFmtId="0" fontId="6" fillId="2" borderId="8" xfId="0" applyFont="1" applyFill="1" applyBorder="1" applyAlignment="1">
      <alignment vertical="center"/>
    </xf>
    <xf numFmtId="0" fontId="5" fillId="2" borderId="18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5" fillId="2" borderId="9" xfId="1" applyFont="1" applyFill="1" applyBorder="1" applyAlignment="1">
      <alignment vertical="center"/>
    </xf>
    <xf numFmtId="0" fontId="5" fillId="2" borderId="7" xfId="1" applyFont="1" applyFill="1" applyBorder="1" applyAlignment="1" applyProtection="1">
      <alignment vertical="center"/>
      <protection locked="0"/>
    </xf>
    <xf numFmtId="0" fontId="5" fillId="2" borderId="0" xfId="1" applyFont="1" applyFill="1" applyBorder="1" applyAlignment="1">
      <alignment horizontal="left" vertical="center"/>
    </xf>
    <xf numFmtId="0" fontId="5" fillId="2" borderId="9" xfId="1" applyFont="1" applyFill="1" applyBorder="1" applyAlignment="1">
      <alignment horizontal="left" vertical="center"/>
    </xf>
    <xf numFmtId="0" fontId="5" fillId="2" borderId="3" xfId="1" applyFont="1" applyFill="1" applyBorder="1" applyAlignment="1" applyProtection="1">
      <alignment vertical="center"/>
      <protection locked="0"/>
    </xf>
    <xf numFmtId="0" fontId="5" fillId="2" borderId="8" xfId="1" applyFont="1" applyFill="1" applyBorder="1" applyAlignment="1">
      <alignment horizontal="center" vertical="center"/>
    </xf>
    <xf numFmtId="0" fontId="7" fillId="2" borderId="18" xfId="1" applyFont="1" applyFill="1" applyBorder="1" applyAlignment="1">
      <alignment horizontal="center" vertical="center"/>
    </xf>
    <xf numFmtId="0" fontId="5" fillId="2" borderId="8" xfId="1" quotePrefix="1" applyFont="1" applyFill="1" applyBorder="1" applyAlignment="1" applyProtection="1">
      <alignment vertical="center"/>
      <protection locked="0"/>
    </xf>
    <xf numFmtId="0" fontId="5" fillId="2" borderId="8" xfId="1" applyFont="1" applyFill="1" applyBorder="1" applyAlignment="1" applyProtection="1">
      <alignment vertical="center"/>
      <protection locked="0"/>
    </xf>
    <xf numFmtId="0" fontId="6" fillId="2" borderId="10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5" fillId="2" borderId="23" xfId="0" applyFont="1" applyFill="1" applyBorder="1" applyAlignment="1">
      <alignment vertical="center"/>
    </xf>
    <xf numFmtId="0" fontId="5" fillId="2" borderId="15" xfId="0" applyFont="1" applyFill="1" applyBorder="1" applyAlignment="1">
      <alignment vertical="center"/>
    </xf>
    <xf numFmtId="0" fontId="5" fillId="2" borderId="16" xfId="0" applyFont="1" applyFill="1" applyBorder="1" applyAlignment="1">
      <alignment vertical="center"/>
    </xf>
    <xf numFmtId="0" fontId="5" fillId="2" borderId="26" xfId="1" applyFont="1" applyFill="1" applyBorder="1" applyAlignment="1" applyProtection="1">
      <alignment vertical="center"/>
      <protection locked="0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8" fillId="4" borderId="2" xfId="1" applyFont="1" applyFill="1" applyBorder="1" applyAlignment="1">
      <alignment horizontal="center" vertical="center"/>
    </xf>
    <xf numFmtId="0" fontId="8" fillId="4" borderId="2" xfId="1" applyFont="1" applyFill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8" fillId="4" borderId="6" xfId="0" applyFont="1" applyFill="1" applyBorder="1" applyAlignment="1">
      <alignment vertical="center"/>
    </xf>
    <xf numFmtId="0" fontId="8" fillId="4" borderId="7" xfId="1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7" xfId="1" applyFont="1" applyFill="1" applyBorder="1" applyAlignment="1">
      <alignment vertical="center"/>
    </xf>
    <xf numFmtId="0" fontId="8" fillId="4" borderId="9" xfId="1" applyFont="1" applyFill="1" applyBorder="1" applyAlignment="1">
      <alignment vertical="center"/>
    </xf>
    <xf numFmtId="0" fontId="5" fillId="2" borderId="29" xfId="1" applyFont="1" applyFill="1" applyBorder="1" applyAlignment="1">
      <alignment horizontal="center" vertical="center"/>
    </xf>
    <xf numFmtId="164" fontId="5" fillId="3" borderId="33" xfId="2" applyNumberFormat="1" applyFont="1" applyFill="1" applyBorder="1" applyAlignment="1" applyProtection="1">
      <alignment horizontal="right" vertical="center"/>
      <protection locked="0"/>
    </xf>
    <xf numFmtId="164" fontId="5" fillId="2" borderId="34" xfId="2" applyNumberFormat="1" applyFont="1" applyFill="1" applyBorder="1" applyAlignment="1" applyProtection="1">
      <alignment horizontal="right" vertical="center"/>
      <protection locked="0"/>
    </xf>
    <xf numFmtId="44" fontId="7" fillId="2" borderId="25" xfId="1" applyNumberFormat="1" applyFont="1" applyFill="1" applyBorder="1" applyAlignment="1" applyProtection="1">
      <alignment horizontal="center" vertical="center"/>
    </xf>
    <xf numFmtId="0" fontId="7" fillId="2" borderId="27" xfId="1" applyFont="1" applyFill="1" applyBorder="1" applyAlignment="1" applyProtection="1">
      <alignment horizontal="center" vertical="center"/>
    </xf>
    <xf numFmtId="0" fontId="5" fillId="2" borderId="8" xfId="1" applyFont="1" applyFill="1" applyBorder="1" applyAlignment="1">
      <alignment horizontal="left" vertical="center"/>
    </xf>
    <xf numFmtId="0" fontId="5" fillId="2" borderId="0" xfId="1" applyFont="1" applyFill="1" applyBorder="1" applyAlignment="1">
      <alignment horizontal="left" vertical="center"/>
    </xf>
    <xf numFmtId="0" fontId="5" fillId="2" borderId="9" xfId="1" applyFont="1" applyFill="1" applyBorder="1" applyAlignment="1">
      <alignment horizontal="left" vertical="center"/>
    </xf>
    <xf numFmtId="0" fontId="4" fillId="2" borderId="0" xfId="1" applyFont="1" applyFill="1" applyAlignment="1">
      <alignment horizontal="left" vertical="center"/>
    </xf>
    <xf numFmtId="0" fontId="8" fillId="4" borderId="8" xfId="1" applyFont="1" applyFill="1" applyBorder="1" applyAlignment="1">
      <alignment horizontal="center" vertical="center"/>
    </xf>
    <xf numFmtId="0" fontId="8" fillId="4" borderId="0" xfId="1" applyFont="1" applyFill="1" applyBorder="1" applyAlignment="1">
      <alignment horizontal="center" vertical="center"/>
    </xf>
    <xf numFmtId="0" fontId="8" fillId="4" borderId="9" xfId="1" applyFont="1" applyFill="1" applyBorder="1" applyAlignment="1">
      <alignment horizontal="center" vertical="center"/>
    </xf>
    <xf numFmtId="0" fontId="8" fillId="4" borderId="10" xfId="1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center" vertical="center"/>
    </xf>
    <xf numFmtId="0" fontId="8" fillId="4" borderId="22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7" fillId="2" borderId="24" xfId="1" applyFont="1" applyFill="1" applyBorder="1" applyAlignment="1" applyProtection="1">
      <alignment horizontal="center" vertical="center"/>
    </xf>
    <xf numFmtId="0" fontId="5" fillId="2" borderId="30" xfId="1" applyFont="1" applyFill="1" applyBorder="1" applyAlignment="1">
      <alignment horizontal="left" vertical="center" wrapText="1"/>
    </xf>
    <xf numFmtId="0" fontId="5" fillId="2" borderId="31" xfId="1" applyFont="1" applyFill="1" applyBorder="1" applyAlignment="1">
      <alignment horizontal="left" vertical="center" wrapText="1"/>
    </xf>
    <xf numFmtId="0" fontId="5" fillId="2" borderId="32" xfId="1" applyFont="1" applyFill="1" applyBorder="1" applyAlignment="1">
      <alignment horizontal="left" vertical="center" wrapText="1"/>
    </xf>
    <xf numFmtId="0" fontId="5" fillId="2" borderId="13" xfId="1" applyFont="1" applyFill="1" applyBorder="1" applyAlignment="1">
      <alignment horizontal="left" vertical="center"/>
    </xf>
    <xf numFmtId="0" fontId="5" fillId="2" borderId="21" xfId="1" applyFont="1" applyFill="1" applyBorder="1" applyAlignment="1">
      <alignment horizontal="left" vertical="center"/>
    </xf>
    <xf numFmtId="0" fontId="7" fillId="2" borderId="17" xfId="0" applyFont="1" applyFill="1" applyBorder="1" applyAlignment="1" applyProtection="1">
      <alignment horizontal="center" vertical="center"/>
      <protection locked="0"/>
    </xf>
    <xf numFmtId="0" fontId="7" fillId="2" borderId="19" xfId="0" applyFont="1" applyFill="1" applyBorder="1" applyAlignment="1" applyProtection="1">
      <alignment horizontal="center" vertical="center"/>
      <protection locked="0"/>
    </xf>
    <xf numFmtId="0" fontId="8" fillId="4" borderId="4" xfId="1" applyFont="1" applyFill="1" applyBorder="1" applyAlignment="1">
      <alignment horizontal="left" vertical="center"/>
    </xf>
    <xf numFmtId="0" fontId="8" fillId="4" borderId="5" xfId="1" applyFont="1" applyFill="1" applyBorder="1" applyAlignment="1">
      <alignment horizontal="left" vertical="center"/>
    </xf>
    <xf numFmtId="0" fontId="8" fillId="4" borderId="6" xfId="1" applyFont="1" applyFill="1" applyBorder="1" applyAlignment="1">
      <alignment horizontal="left" vertical="center"/>
    </xf>
    <xf numFmtId="0" fontId="3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7" fillId="2" borderId="0" xfId="1" applyFont="1" applyFill="1" applyBorder="1" applyAlignment="1">
      <alignment horizontal="left" vertical="center"/>
    </xf>
    <xf numFmtId="0" fontId="5" fillId="3" borderId="1" xfId="1" applyFont="1" applyFill="1" applyBorder="1" applyAlignment="1">
      <alignment horizontal="left" vertical="center"/>
    </xf>
  </cellXfs>
  <cellStyles count="3">
    <cellStyle name="Standard" xfId="0" builtinId="0"/>
    <cellStyle name="Standard_LB IT EVB-IT1" xfId="1" xr:uid="{00000000-0005-0000-0000-000001000000}"/>
    <cellStyle name="Währung" xfId="2" builtin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7"/>
  <sheetViews>
    <sheetView tabSelected="1" view="pageLayout" topLeftCell="A3" zoomScaleNormal="100" zoomScaleSheetLayoutView="96" workbookViewId="0">
      <selection activeCell="F5" sqref="F5:H5"/>
    </sheetView>
  </sheetViews>
  <sheetFormatPr baseColWidth="10" defaultRowHeight="15" x14ac:dyDescent="0.25"/>
  <cols>
    <col min="1" max="1" width="8.44140625" style="3" customWidth="1"/>
    <col min="2" max="3" width="9" style="3" customWidth="1"/>
    <col min="4" max="6" width="11.44140625" style="3"/>
    <col min="7" max="7" width="25.109375" style="3" customWidth="1"/>
    <col min="8" max="8" width="19.109375" style="3" customWidth="1"/>
    <col min="9" max="9" width="21.6640625" style="3" customWidth="1"/>
    <col min="10" max="10" width="11.44140625" style="3"/>
    <col min="11" max="11" width="14.109375" style="3" bestFit="1" customWidth="1"/>
    <col min="12" max="262" width="11.44140625" style="3"/>
    <col min="263" max="263" width="19.33203125" style="3" customWidth="1"/>
    <col min="264" max="264" width="11.44140625" style="3"/>
    <col min="265" max="265" width="16.33203125" style="3" customWidth="1"/>
    <col min="266" max="266" width="11.44140625" style="3"/>
    <col min="267" max="267" width="14.109375" style="3" bestFit="1" customWidth="1"/>
    <col min="268" max="518" width="11.44140625" style="3"/>
    <col min="519" max="519" width="19.33203125" style="3" customWidth="1"/>
    <col min="520" max="520" width="11.44140625" style="3"/>
    <col min="521" max="521" width="16.33203125" style="3" customWidth="1"/>
    <col min="522" max="522" width="11.44140625" style="3"/>
    <col min="523" max="523" width="14.109375" style="3" bestFit="1" customWidth="1"/>
    <col min="524" max="774" width="11.44140625" style="3"/>
    <col min="775" max="775" width="19.33203125" style="3" customWidth="1"/>
    <col min="776" max="776" width="11.44140625" style="3"/>
    <col min="777" max="777" width="16.33203125" style="3" customWidth="1"/>
    <col min="778" max="778" width="11.44140625" style="3"/>
    <col min="779" max="779" width="14.109375" style="3" bestFit="1" customWidth="1"/>
    <col min="780" max="1030" width="11.44140625" style="3"/>
    <col min="1031" max="1031" width="19.33203125" style="3" customWidth="1"/>
    <col min="1032" max="1032" width="11.44140625" style="3"/>
    <col min="1033" max="1033" width="16.33203125" style="3" customWidth="1"/>
    <col min="1034" max="1034" width="11.44140625" style="3"/>
    <col min="1035" max="1035" width="14.109375" style="3" bestFit="1" customWidth="1"/>
    <col min="1036" max="1286" width="11.44140625" style="3"/>
    <col min="1287" max="1287" width="19.33203125" style="3" customWidth="1"/>
    <col min="1288" max="1288" width="11.44140625" style="3"/>
    <col min="1289" max="1289" width="16.33203125" style="3" customWidth="1"/>
    <col min="1290" max="1290" width="11.44140625" style="3"/>
    <col min="1291" max="1291" width="14.109375" style="3" bestFit="1" customWidth="1"/>
    <col min="1292" max="1542" width="11.44140625" style="3"/>
    <col min="1543" max="1543" width="19.33203125" style="3" customWidth="1"/>
    <col min="1544" max="1544" width="11.44140625" style="3"/>
    <col min="1545" max="1545" width="16.33203125" style="3" customWidth="1"/>
    <col min="1546" max="1546" width="11.44140625" style="3"/>
    <col min="1547" max="1547" width="14.109375" style="3" bestFit="1" customWidth="1"/>
    <col min="1548" max="1798" width="11.44140625" style="3"/>
    <col min="1799" max="1799" width="19.33203125" style="3" customWidth="1"/>
    <col min="1800" max="1800" width="11.44140625" style="3"/>
    <col min="1801" max="1801" width="16.33203125" style="3" customWidth="1"/>
    <col min="1802" max="1802" width="11.44140625" style="3"/>
    <col min="1803" max="1803" width="14.109375" style="3" bestFit="1" customWidth="1"/>
    <col min="1804" max="2054" width="11.44140625" style="3"/>
    <col min="2055" max="2055" width="19.33203125" style="3" customWidth="1"/>
    <col min="2056" max="2056" width="11.44140625" style="3"/>
    <col min="2057" max="2057" width="16.33203125" style="3" customWidth="1"/>
    <col min="2058" max="2058" width="11.44140625" style="3"/>
    <col min="2059" max="2059" width="14.109375" style="3" bestFit="1" customWidth="1"/>
    <col min="2060" max="2310" width="11.44140625" style="3"/>
    <col min="2311" max="2311" width="19.33203125" style="3" customWidth="1"/>
    <col min="2312" max="2312" width="11.44140625" style="3"/>
    <col min="2313" max="2313" width="16.33203125" style="3" customWidth="1"/>
    <col min="2314" max="2314" width="11.44140625" style="3"/>
    <col min="2315" max="2315" width="14.109375" style="3" bestFit="1" customWidth="1"/>
    <col min="2316" max="2566" width="11.44140625" style="3"/>
    <col min="2567" max="2567" width="19.33203125" style="3" customWidth="1"/>
    <col min="2568" max="2568" width="11.44140625" style="3"/>
    <col min="2569" max="2569" width="16.33203125" style="3" customWidth="1"/>
    <col min="2570" max="2570" width="11.44140625" style="3"/>
    <col min="2571" max="2571" width="14.109375" style="3" bestFit="1" customWidth="1"/>
    <col min="2572" max="2822" width="11.44140625" style="3"/>
    <col min="2823" max="2823" width="19.33203125" style="3" customWidth="1"/>
    <col min="2824" max="2824" width="11.44140625" style="3"/>
    <col min="2825" max="2825" width="16.33203125" style="3" customWidth="1"/>
    <col min="2826" max="2826" width="11.44140625" style="3"/>
    <col min="2827" max="2827" width="14.109375" style="3" bestFit="1" customWidth="1"/>
    <col min="2828" max="3078" width="11.44140625" style="3"/>
    <col min="3079" max="3079" width="19.33203125" style="3" customWidth="1"/>
    <col min="3080" max="3080" width="11.44140625" style="3"/>
    <col min="3081" max="3081" width="16.33203125" style="3" customWidth="1"/>
    <col min="3082" max="3082" width="11.44140625" style="3"/>
    <col min="3083" max="3083" width="14.109375" style="3" bestFit="1" customWidth="1"/>
    <col min="3084" max="3334" width="11.44140625" style="3"/>
    <col min="3335" max="3335" width="19.33203125" style="3" customWidth="1"/>
    <col min="3336" max="3336" width="11.44140625" style="3"/>
    <col min="3337" max="3337" width="16.33203125" style="3" customWidth="1"/>
    <col min="3338" max="3338" width="11.44140625" style="3"/>
    <col min="3339" max="3339" width="14.109375" style="3" bestFit="1" customWidth="1"/>
    <col min="3340" max="3590" width="11.44140625" style="3"/>
    <col min="3591" max="3591" width="19.33203125" style="3" customWidth="1"/>
    <col min="3592" max="3592" width="11.44140625" style="3"/>
    <col min="3593" max="3593" width="16.33203125" style="3" customWidth="1"/>
    <col min="3594" max="3594" width="11.44140625" style="3"/>
    <col min="3595" max="3595" width="14.109375" style="3" bestFit="1" customWidth="1"/>
    <col min="3596" max="3846" width="11.44140625" style="3"/>
    <col min="3847" max="3847" width="19.33203125" style="3" customWidth="1"/>
    <col min="3848" max="3848" width="11.44140625" style="3"/>
    <col min="3849" max="3849" width="16.33203125" style="3" customWidth="1"/>
    <col min="3850" max="3850" width="11.44140625" style="3"/>
    <col min="3851" max="3851" width="14.109375" style="3" bestFit="1" customWidth="1"/>
    <col min="3852" max="4102" width="11.44140625" style="3"/>
    <col min="4103" max="4103" width="19.33203125" style="3" customWidth="1"/>
    <col min="4104" max="4104" width="11.44140625" style="3"/>
    <col min="4105" max="4105" width="16.33203125" style="3" customWidth="1"/>
    <col min="4106" max="4106" width="11.44140625" style="3"/>
    <col min="4107" max="4107" width="14.109375" style="3" bestFit="1" customWidth="1"/>
    <col min="4108" max="4358" width="11.44140625" style="3"/>
    <col min="4359" max="4359" width="19.33203125" style="3" customWidth="1"/>
    <col min="4360" max="4360" width="11.44140625" style="3"/>
    <col min="4361" max="4361" width="16.33203125" style="3" customWidth="1"/>
    <col min="4362" max="4362" width="11.44140625" style="3"/>
    <col min="4363" max="4363" width="14.109375" style="3" bestFit="1" customWidth="1"/>
    <col min="4364" max="4614" width="11.44140625" style="3"/>
    <col min="4615" max="4615" width="19.33203125" style="3" customWidth="1"/>
    <col min="4616" max="4616" width="11.44140625" style="3"/>
    <col min="4617" max="4617" width="16.33203125" style="3" customWidth="1"/>
    <col min="4618" max="4618" width="11.44140625" style="3"/>
    <col min="4619" max="4619" width="14.109375" style="3" bestFit="1" customWidth="1"/>
    <col min="4620" max="4870" width="11.44140625" style="3"/>
    <col min="4871" max="4871" width="19.33203125" style="3" customWidth="1"/>
    <col min="4872" max="4872" width="11.44140625" style="3"/>
    <col min="4873" max="4873" width="16.33203125" style="3" customWidth="1"/>
    <col min="4874" max="4874" width="11.44140625" style="3"/>
    <col min="4875" max="4875" width="14.109375" style="3" bestFit="1" customWidth="1"/>
    <col min="4876" max="5126" width="11.44140625" style="3"/>
    <col min="5127" max="5127" width="19.33203125" style="3" customWidth="1"/>
    <col min="5128" max="5128" width="11.44140625" style="3"/>
    <col min="5129" max="5129" width="16.33203125" style="3" customWidth="1"/>
    <col min="5130" max="5130" width="11.44140625" style="3"/>
    <col min="5131" max="5131" width="14.109375" style="3" bestFit="1" customWidth="1"/>
    <col min="5132" max="5382" width="11.44140625" style="3"/>
    <col min="5383" max="5383" width="19.33203125" style="3" customWidth="1"/>
    <col min="5384" max="5384" width="11.44140625" style="3"/>
    <col min="5385" max="5385" width="16.33203125" style="3" customWidth="1"/>
    <col min="5386" max="5386" width="11.44140625" style="3"/>
    <col min="5387" max="5387" width="14.109375" style="3" bestFit="1" customWidth="1"/>
    <col min="5388" max="5638" width="11.44140625" style="3"/>
    <col min="5639" max="5639" width="19.33203125" style="3" customWidth="1"/>
    <col min="5640" max="5640" width="11.44140625" style="3"/>
    <col min="5641" max="5641" width="16.33203125" style="3" customWidth="1"/>
    <col min="5642" max="5642" width="11.44140625" style="3"/>
    <col min="5643" max="5643" width="14.109375" style="3" bestFit="1" customWidth="1"/>
    <col min="5644" max="5894" width="11.44140625" style="3"/>
    <col min="5895" max="5895" width="19.33203125" style="3" customWidth="1"/>
    <col min="5896" max="5896" width="11.44140625" style="3"/>
    <col min="5897" max="5897" width="16.33203125" style="3" customWidth="1"/>
    <col min="5898" max="5898" width="11.44140625" style="3"/>
    <col min="5899" max="5899" width="14.109375" style="3" bestFit="1" customWidth="1"/>
    <col min="5900" max="6150" width="11.44140625" style="3"/>
    <col min="6151" max="6151" width="19.33203125" style="3" customWidth="1"/>
    <col min="6152" max="6152" width="11.44140625" style="3"/>
    <col min="6153" max="6153" width="16.33203125" style="3" customWidth="1"/>
    <col min="6154" max="6154" width="11.44140625" style="3"/>
    <col min="6155" max="6155" width="14.109375" style="3" bestFit="1" customWidth="1"/>
    <col min="6156" max="6406" width="11.44140625" style="3"/>
    <col min="6407" max="6407" width="19.33203125" style="3" customWidth="1"/>
    <col min="6408" max="6408" width="11.44140625" style="3"/>
    <col min="6409" max="6409" width="16.33203125" style="3" customWidth="1"/>
    <col min="6410" max="6410" width="11.44140625" style="3"/>
    <col min="6411" max="6411" width="14.109375" style="3" bestFit="1" customWidth="1"/>
    <col min="6412" max="6662" width="11.44140625" style="3"/>
    <col min="6663" max="6663" width="19.33203125" style="3" customWidth="1"/>
    <col min="6664" max="6664" width="11.44140625" style="3"/>
    <col min="6665" max="6665" width="16.33203125" style="3" customWidth="1"/>
    <col min="6666" max="6666" width="11.44140625" style="3"/>
    <col min="6667" max="6667" width="14.109375" style="3" bestFit="1" customWidth="1"/>
    <col min="6668" max="6918" width="11.44140625" style="3"/>
    <col min="6919" max="6919" width="19.33203125" style="3" customWidth="1"/>
    <col min="6920" max="6920" width="11.44140625" style="3"/>
    <col min="6921" max="6921" width="16.33203125" style="3" customWidth="1"/>
    <col min="6922" max="6922" width="11.44140625" style="3"/>
    <col min="6923" max="6923" width="14.109375" style="3" bestFit="1" customWidth="1"/>
    <col min="6924" max="7174" width="11.44140625" style="3"/>
    <col min="7175" max="7175" width="19.33203125" style="3" customWidth="1"/>
    <col min="7176" max="7176" width="11.44140625" style="3"/>
    <col min="7177" max="7177" width="16.33203125" style="3" customWidth="1"/>
    <col min="7178" max="7178" width="11.44140625" style="3"/>
    <col min="7179" max="7179" width="14.109375" style="3" bestFit="1" customWidth="1"/>
    <col min="7180" max="7430" width="11.44140625" style="3"/>
    <col min="7431" max="7431" width="19.33203125" style="3" customWidth="1"/>
    <col min="7432" max="7432" width="11.44140625" style="3"/>
    <col min="7433" max="7433" width="16.33203125" style="3" customWidth="1"/>
    <col min="7434" max="7434" width="11.44140625" style="3"/>
    <col min="7435" max="7435" width="14.109375" style="3" bestFit="1" customWidth="1"/>
    <col min="7436" max="7686" width="11.44140625" style="3"/>
    <col min="7687" max="7687" width="19.33203125" style="3" customWidth="1"/>
    <col min="7688" max="7688" width="11.44140625" style="3"/>
    <col min="7689" max="7689" width="16.33203125" style="3" customWidth="1"/>
    <col min="7690" max="7690" width="11.44140625" style="3"/>
    <col min="7691" max="7691" width="14.109375" style="3" bestFit="1" customWidth="1"/>
    <col min="7692" max="7942" width="11.44140625" style="3"/>
    <col min="7943" max="7943" width="19.33203125" style="3" customWidth="1"/>
    <col min="7944" max="7944" width="11.44140625" style="3"/>
    <col min="7945" max="7945" width="16.33203125" style="3" customWidth="1"/>
    <col min="7946" max="7946" width="11.44140625" style="3"/>
    <col min="7947" max="7947" width="14.109375" style="3" bestFit="1" customWidth="1"/>
    <col min="7948" max="8198" width="11.44140625" style="3"/>
    <col min="8199" max="8199" width="19.33203125" style="3" customWidth="1"/>
    <col min="8200" max="8200" width="11.44140625" style="3"/>
    <col min="8201" max="8201" width="16.33203125" style="3" customWidth="1"/>
    <col min="8202" max="8202" width="11.44140625" style="3"/>
    <col min="8203" max="8203" width="14.109375" style="3" bestFit="1" customWidth="1"/>
    <col min="8204" max="8454" width="11.44140625" style="3"/>
    <col min="8455" max="8455" width="19.33203125" style="3" customWidth="1"/>
    <col min="8456" max="8456" width="11.44140625" style="3"/>
    <col min="8457" max="8457" width="16.33203125" style="3" customWidth="1"/>
    <col min="8458" max="8458" width="11.44140625" style="3"/>
    <col min="8459" max="8459" width="14.109375" style="3" bestFit="1" customWidth="1"/>
    <col min="8460" max="8710" width="11.44140625" style="3"/>
    <col min="8711" max="8711" width="19.33203125" style="3" customWidth="1"/>
    <col min="8712" max="8712" width="11.44140625" style="3"/>
    <col min="8713" max="8713" width="16.33203125" style="3" customWidth="1"/>
    <col min="8714" max="8714" width="11.44140625" style="3"/>
    <col min="8715" max="8715" width="14.109375" style="3" bestFit="1" customWidth="1"/>
    <col min="8716" max="8966" width="11.44140625" style="3"/>
    <col min="8967" max="8967" width="19.33203125" style="3" customWidth="1"/>
    <col min="8968" max="8968" width="11.44140625" style="3"/>
    <col min="8969" max="8969" width="16.33203125" style="3" customWidth="1"/>
    <col min="8970" max="8970" width="11.44140625" style="3"/>
    <col min="8971" max="8971" width="14.109375" style="3" bestFit="1" customWidth="1"/>
    <col min="8972" max="9222" width="11.44140625" style="3"/>
    <col min="9223" max="9223" width="19.33203125" style="3" customWidth="1"/>
    <col min="9224" max="9224" width="11.44140625" style="3"/>
    <col min="9225" max="9225" width="16.33203125" style="3" customWidth="1"/>
    <col min="9226" max="9226" width="11.44140625" style="3"/>
    <col min="9227" max="9227" width="14.109375" style="3" bestFit="1" customWidth="1"/>
    <col min="9228" max="9478" width="11.44140625" style="3"/>
    <col min="9479" max="9479" width="19.33203125" style="3" customWidth="1"/>
    <col min="9480" max="9480" width="11.44140625" style="3"/>
    <col min="9481" max="9481" width="16.33203125" style="3" customWidth="1"/>
    <col min="9482" max="9482" width="11.44140625" style="3"/>
    <col min="9483" max="9483" width="14.109375" style="3" bestFit="1" customWidth="1"/>
    <col min="9484" max="9734" width="11.44140625" style="3"/>
    <col min="9735" max="9735" width="19.33203125" style="3" customWidth="1"/>
    <col min="9736" max="9736" width="11.44140625" style="3"/>
    <col min="9737" max="9737" width="16.33203125" style="3" customWidth="1"/>
    <col min="9738" max="9738" width="11.44140625" style="3"/>
    <col min="9739" max="9739" width="14.109375" style="3" bestFit="1" customWidth="1"/>
    <col min="9740" max="9990" width="11.44140625" style="3"/>
    <col min="9991" max="9991" width="19.33203125" style="3" customWidth="1"/>
    <col min="9992" max="9992" width="11.44140625" style="3"/>
    <col min="9993" max="9993" width="16.33203125" style="3" customWidth="1"/>
    <col min="9994" max="9994" width="11.44140625" style="3"/>
    <col min="9995" max="9995" width="14.109375" style="3" bestFit="1" customWidth="1"/>
    <col min="9996" max="10246" width="11.44140625" style="3"/>
    <col min="10247" max="10247" width="19.33203125" style="3" customWidth="1"/>
    <col min="10248" max="10248" width="11.44140625" style="3"/>
    <col min="10249" max="10249" width="16.33203125" style="3" customWidth="1"/>
    <col min="10250" max="10250" width="11.44140625" style="3"/>
    <col min="10251" max="10251" width="14.109375" style="3" bestFit="1" customWidth="1"/>
    <col min="10252" max="10502" width="11.44140625" style="3"/>
    <col min="10503" max="10503" width="19.33203125" style="3" customWidth="1"/>
    <col min="10504" max="10504" width="11.44140625" style="3"/>
    <col min="10505" max="10505" width="16.33203125" style="3" customWidth="1"/>
    <col min="10506" max="10506" width="11.44140625" style="3"/>
    <col min="10507" max="10507" width="14.109375" style="3" bestFit="1" customWidth="1"/>
    <col min="10508" max="10758" width="11.44140625" style="3"/>
    <col min="10759" max="10759" width="19.33203125" style="3" customWidth="1"/>
    <col min="10760" max="10760" width="11.44140625" style="3"/>
    <col min="10761" max="10761" width="16.33203125" style="3" customWidth="1"/>
    <col min="10762" max="10762" width="11.44140625" style="3"/>
    <col min="10763" max="10763" width="14.109375" style="3" bestFit="1" customWidth="1"/>
    <col min="10764" max="11014" width="11.44140625" style="3"/>
    <col min="11015" max="11015" width="19.33203125" style="3" customWidth="1"/>
    <col min="11016" max="11016" width="11.44140625" style="3"/>
    <col min="11017" max="11017" width="16.33203125" style="3" customWidth="1"/>
    <col min="11018" max="11018" width="11.44140625" style="3"/>
    <col min="11019" max="11019" width="14.109375" style="3" bestFit="1" customWidth="1"/>
    <col min="11020" max="11270" width="11.44140625" style="3"/>
    <col min="11271" max="11271" width="19.33203125" style="3" customWidth="1"/>
    <col min="11272" max="11272" width="11.44140625" style="3"/>
    <col min="11273" max="11273" width="16.33203125" style="3" customWidth="1"/>
    <col min="11274" max="11274" width="11.44140625" style="3"/>
    <col min="11275" max="11275" width="14.109375" style="3" bestFit="1" customWidth="1"/>
    <col min="11276" max="11526" width="11.44140625" style="3"/>
    <col min="11527" max="11527" width="19.33203125" style="3" customWidth="1"/>
    <col min="11528" max="11528" width="11.44140625" style="3"/>
    <col min="11529" max="11529" width="16.33203125" style="3" customWidth="1"/>
    <col min="11530" max="11530" width="11.44140625" style="3"/>
    <col min="11531" max="11531" width="14.109375" style="3" bestFit="1" customWidth="1"/>
    <col min="11532" max="11782" width="11.44140625" style="3"/>
    <col min="11783" max="11783" width="19.33203125" style="3" customWidth="1"/>
    <col min="11784" max="11784" width="11.44140625" style="3"/>
    <col min="11785" max="11785" width="16.33203125" style="3" customWidth="1"/>
    <col min="11786" max="11786" width="11.44140625" style="3"/>
    <col min="11787" max="11787" width="14.109375" style="3" bestFit="1" customWidth="1"/>
    <col min="11788" max="12038" width="11.44140625" style="3"/>
    <col min="12039" max="12039" width="19.33203125" style="3" customWidth="1"/>
    <col min="12040" max="12040" width="11.44140625" style="3"/>
    <col min="12041" max="12041" width="16.33203125" style="3" customWidth="1"/>
    <col min="12042" max="12042" width="11.44140625" style="3"/>
    <col min="12043" max="12043" width="14.109375" style="3" bestFit="1" customWidth="1"/>
    <col min="12044" max="12294" width="11.44140625" style="3"/>
    <col min="12295" max="12295" width="19.33203125" style="3" customWidth="1"/>
    <col min="12296" max="12296" width="11.44140625" style="3"/>
    <col min="12297" max="12297" width="16.33203125" style="3" customWidth="1"/>
    <col min="12298" max="12298" width="11.44140625" style="3"/>
    <col min="12299" max="12299" width="14.109375" style="3" bestFit="1" customWidth="1"/>
    <col min="12300" max="12550" width="11.44140625" style="3"/>
    <col min="12551" max="12551" width="19.33203125" style="3" customWidth="1"/>
    <col min="12552" max="12552" width="11.44140625" style="3"/>
    <col min="12553" max="12553" width="16.33203125" style="3" customWidth="1"/>
    <col min="12554" max="12554" width="11.44140625" style="3"/>
    <col min="12555" max="12555" width="14.109375" style="3" bestFit="1" customWidth="1"/>
    <col min="12556" max="12806" width="11.44140625" style="3"/>
    <col min="12807" max="12807" width="19.33203125" style="3" customWidth="1"/>
    <col min="12808" max="12808" width="11.44140625" style="3"/>
    <col min="12809" max="12809" width="16.33203125" style="3" customWidth="1"/>
    <col min="12810" max="12810" width="11.44140625" style="3"/>
    <col min="12811" max="12811" width="14.109375" style="3" bestFit="1" customWidth="1"/>
    <col min="12812" max="13062" width="11.44140625" style="3"/>
    <col min="13063" max="13063" width="19.33203125" style="3" customWidth="1"/>
    <col min="13064" max="13064" width="11.44140625" style="3"/>
    <col min="13065" max="13065" width="16.33203125" style="3" customWidth="1"/>
    <col min="13066" max="13066" width="11.44140625" style="3"/>
    <col min="13067" max="13067" width="14.109375" style="3" bestFit="1" customWidth="1"/>
    <col min="13068" max="13318" width="11.44140625" style="3"/>
    <col min="13319" max="13319" width="19.33203125" style="3" customWidth="1"/>
    <col min="13320" max="13320" width="11.44140625" style="3"/>
    <col min="13321" max="13321" width="16.33203125" style="3" customWidth="1"/>
    <col min="13322" max="13322" width="11.44140625" style="3"/>
    <col min="13323" max="13323" width="14.109375" style="3" bestFit="1" customWidth="1"/>
    <col min="13324" max="13574" width="11.44140625" style="3"/>
    <col min="13575" max="13575" width="19.33203125" style="3" customWidth="1"/>
    <col min="13576" max="13576" width="11.44140625" style="3"/>
    <col min="13577" max="13577" width="16.33203125" style="3" customWidth="1"/>
    <col min="13578" max="13578" width="11.44140625" style="3"/>
    <col min="13579" max="13579" width="14.109375" style="3" bestFit="1" customWidth="1"/>
    <col min="13580" max="13830" width="11.44140625" style="3"/>
    <col min="13831" max="13831" width="19.33203125" style="3" customWidth="1"/>
    <col min="13832" max="13832" width="11.44140625" style="3"/>
    <col min="13833" max="13833" width="16.33203125" style="3" customWidth="1"/>
    <col min="13834" max="13834" width="11.44140625" style="3"/>
    <col min="13835" max="13835" width="14.109375" style="3" bestFit="1" customWidth="1"/>
    <col min="13836" max="14086" width="11.44140625" style="3"/>
    <col min="14087" max="14087" width="19.33203125" style="3" customWidth="1"/>
    <col min="14088" max="14088" width="11.44140625" style="3"/>
    <col min="14089" max="14089" width="16.33203125" style="3" customWidth="1"/>
    <col min="14090" max="14090" width="11.44140625" style="3"/>
    <col min="14091" max="14091" width="14.109375" style="3" bestFit="1" customWidth="1"/>
    <col min="14092" max="14342" width="11.44140625" style="3"/>
    <col min="14343" max="14343" width="19.33203125" style="3" customWidth="1"/>
    <col min="14344" max="14344" width="11.44140625" style="3"/>
    <col min="14345" max="14345" width="16.33203125" style="3" customWidth="1"/>
    <col min="14346" max="14346" width="11.44140625" style="3"/>
    <col min="14347" max="14347" width="14.109375" style="3" bestFit="1" customWidth="1"/>
    <col min="14348" max="14598" width="11.44140625" style="3"/>
    <col min="14599" max="14599" width="19.33203125" style="3" customWidth="1"/>
    <col min="14600" max="14600" width="11.44140625" style="3"/>
    <col min="14601" max="14601" width="16.33203125" style="3" customWidth="1"/>
    <col min="14602" max="14602" width="11.44140625" style="3"/>
    <col min="14603" max="14603" width="14.109375" style="3" bestFit="1" customWidth="1"/>
    <col min="14604" max="14854" width="11.44140625" style="3"/>
    <col min="14855" max="14855" width="19.33203125" style="3" customWidth="1"/>
    <col min="14856" max="14856" width="11.44140625" style="3"/>
    <col min="14857" max="14857" width="16.33203125" style="3" customWidth="1"/>
    <col min="14858" max="14858" width="11.44140625" style="3"/>
    <col min="14859" max="14859" width="14.109375" style="3" bestFit="1" customWidth="1"/>
    <col min="14860" max="15110" width="11.44140625" style="3"/>
    <col min="15111" max="15111" width="19.33203125" style="3" customWidth="1"/>
    <col min="15112" max="15112" width="11.44140625" style="3"/>
    <col min="15113" max="15113" width="16.33203125" style="3" customWidth="1"/>
    <col min="15114" max="15114" width="11.44140625" style="3"/>
    <col min="15115" max="15115" width="14.109375" style="3" bestFit="1" customWidth="1"/>
    <col min="15116" max="15366" width="11.44140625" style="3"/>
    <col min="15367" max="15367" width="19.33203125" style="3" customWidth="1"/>
    <col min="15368" max="15368" width="11.44140625" style="3"/>
    <col min="15369" max="15369" width="16.33203125" style="3" customWidth="1"/>
    <col min="15370" max="15370" width="11.44140625" style="3"/>
    <col min="15371" max="15371" width="14.109375" style="3" bestFit="1" customWidth="1"/>
    <col min="15372" max="15622" width="11.44140625" style="3"/>
    <col min="15623" max="15623" width="19.33203125" style="3" customWidth="1"/>
    <col min="15624" max="15624" width="11.44140625" style="3"/>
    <col min="15625" max="15625" width="16.33203125" style="3" customWidth="1"/>
    <col min="15626" max="15626" width="11.44140625" style="3"/>
    <col min="15627" max="15627" width="14.109375" style="3" bestFit="1" customWidth="1"/>
    <col min="15628" max="15878" width="11.44140625" style="3"/>
    <col min="15879" max="15879" width="19.33203125" style="3" customWidth="1"/>
    <col min="15880" max="15880" width="11.44140625" style="3"/>
    <col min="15881" max="15881" width="16.33203125" style="3" customWidth="1"/>
    <col min="15882" max="15882" width="11.44140625" style="3"/>
    <col min="15883" max="15883" width="14.109375" style="3" bestFit="1" customWidth="1"/>
    <col min="15884" max="16134" width="11.44140625" style="3"/>
    <col min="16135" max="16135" width="19.33203125" style="3" customWidth="1"/>
    <col min="16136" max="16136" width="11.44140625" style="3"/>
    <col min="16137" max="16137" width="16.33203125" style="3" customWidth="1"/>
    <col min="16138" max="16138" width="11.44140625" style="3"/>
    <col min="16139" max="16139" width="14.109375" style="3" bestFit="1" customWidth="1"/>
    <col min="16140" max="16384" width="11.44140625" style="3"/>
  </cols>
  <sheetData>
    <row r="1" spans="1:11" x14ac:dyDescent="0.25">
      <c r="A1" s="1"/>
      <c r="B1" s="2"/>
      <c r="C1" s="2"/>
      <c r="D1" s="2"/>
      <c r="E1" s="2"/>
      <c r="F1" s="2"/>
      <c r="G1" s="2"/>
      <c r="H1" s="2"/>
      <c r="I1" s="2"/>
      <c r="J1" s="39"/>
      <c r="K1" s="4"/>
    </row>
    <row r="2" spans="1:11" x14ac:dyDescent="0.25">
      <c r="A2" s="5"/>
      <c r="B2" s="6"/>
      <c r="C2" s="6"/>
      <c r="D2" s="6"/>
      <c r="E2" s="6"/>
      <c r="F2" s="6"/>
      <c r="G2" s="6"/>
      <c r="H2" s="6"/>
      <c r="I2" s="6"/>
      <c r="J2" s="39"/>
    </row>
    <row r="3" spans="1:11" ht="17.399999999999999" x14ac:dyDescent="0.25">
      <c r="A3" s="78" t="s">
        <v>17</v>
      </c>
      <c r="B3" s="78"/>
      <c r="C3" s="78"/>
      <c r="D3" s="78"/>
      <c r="E3" s="78"/>
      <c r="F3" s="78"/>
      <c r="G3" s="78"/>
      <c r="H3" s="78"/>
      <c r="I3" s="78"/>
      <c r="J3" s="39"/>
    </row>
    <row r="4" spans="1:11" x14ac:dyDescent="0.25">
      <c r="A4" s="5"/>
      <c r="B4" s="6"/>
      <c r="C4" s="6"/>
      <c r="D4" s="7"/>
      <c r="E4" s="6"/>
      <c r="F4" s="6"/>
      <c r="G4" s="8"/>
      <c r="H4" s="6"/>
      <c r="I4" s="6"/>
      <c r="J4" s="39"/>
    </row>
    <row r="5" spans="1:11" x14ac:dyDescent="0.25">
      <c r="A5" s="5"/>
      <c r="B5" s="9" t="s">
        <v>18</v>
      </c>
      <c r="C5" s="9"/>
      <c r="D5" s="10"/>
      <c r="E5" s="11"/>
      <c r="F5" s="82"/>
      <c r="G5" s="82"/>
      <c r="H5" s="82"/>
      <c r="J5" s="39"/>
    </row>
    <row r="6" spans="1:11" x14ac:dyDescent="0.25">
      <c r="A6" s="5"/>
      <c r="B6" s="79"/>
      <c r="C6" s="79"/>
      <c r="D6" s="79"/>
      <c r="E6" s="81"/>
      <c r="F6" s="81"/>
      <c r="G6" s="81"/>
      <c r="H6" s="81"/>
      <c r="I6" s="81"/>
      <c r="J6" s="39"/>
    </row>
    <row r="7" spans="1:11" x14ac:dyDescent="0.25">
      <c r="A7" s="5"/>
      <c r="B7" s="79" t="s">
        <v>10</v>
      </c>
      <c r="C7" s="79"/>
      <c r="D7" s="80"/>
      <c r="F7" s="82"/>
      <c r="G7" s="82"/>
      <c r="H7" s="82"/>
      <c r="I7" s="6"/>
      <c r="J7" s="39"/>
    </row>
    <row r="8" spans="1:11" x14ac:dyDescent="0.25">
      <c r="A8" s="5"/>
      <c r="B8" s="79"/>
      <c r="C8" s="79"/>
      <c r="D8" s="80"/>
      <c r="E8" s="81"/>
      <c r="F8" s="81"/>
      <c r="G8" s="6"/>
      <c r="H8" s="6"/>
      <c r="I8" s="6"/>
      <c r="J8" s="39"/>
    </row>
    <row r="9" spans="1:11" x14ac:dyDescent="0.25">
      <c r="A9" s="5"/>
      <c r="B9" s="9"/>
      <c r="C9" s="9"/>
      <c r="D9" s="12"/>
      <c r="E9" s="13"/>
      <c r="F9" s="13"/>
      <c r="G9" s="6"/>
      <c r="H9" s="6"/>
      <c r="I9" s="6"/>
      <c r="J9" s="39"/>
    </row>
    <row r="10" spans="1:11" x14ac:dyDescent="0.25">
      <c r="A10" s="57" t="s">
        <v>16</v>
      </c>
      <c r="B10" s="57"/>
      <c r="C10" s="57"/>
      <c r="D10" s="57"/>
      <c r="E10" s="57"/>
      <c r="F10" s="57"/>
      <c r="G10" s="57"/>
      <c r="H10" s="57"/>
      <c r="I10" s="57"/>
      <c r="J10" s="39"/>
    </row>
    <row r="11" spans="1:11" x14ac:dyDescent="0.25">
      <c r="A11" s="5"/>
      <c r="B11" s="6"/>
      <c r="C11" s="6"/>
      <c r="D11" s="6"/>
      <c r="E11" s="6"/>
      <c r="F11" s="6"/>
      <c r="G11" s="6"/>
      <c r="H11" s="6"/>
      <c r="I11" s="6"/>
      <c r="J11" s="39"/>
    </row>
    <row r="12" spans="1:11" x14ac:dyDescent="0.25">
      <c r="A12" s="40" t="s">
        <v>0</v>
      </c>
      <c r="B12" s="41"/>
      <c r="C12" s="75"/>
      <c r="D12" s="76"/>
      <c r="E12" s="76"/>
      <c r="F12" s="76"/>
      <c r="G12" s="77"/>
      <c r="H12" s="42"/>
      <c r="I12" s="43"/>
      <c r="J12" s="39"/>
    </row>
    <row r="13" spans="1:11" x14ac:dyDescent="0.25">
      <c r="A13" s="44" t="s">
        <v>1</v>
      </c>
      <c r="B13" s="44" t="s">
        <v>2</v>
      </c>
      <c r="C13" s="58" t="s">
        <v>11</v>
      </c>
      <c r="D13" s="59"/>
      <c r="E13" s="59"/>
      <c r="F13" s="59"/>
      <c r="G13" s="60"/>
      <c r="H13" s="45" t="s">
        <v>12</v>
      </c>
      <c r="I13" s="46" t="s">
        <v>14</v>
      </c>
      <c r="J13" s="39"/>
    </row>
    <row r="14" spans="1:11" x14ac:dyDescent="0.25">
      <c r="A14" s="44" t="s">
        <v>3</v>
      </c>
      <c r="B14" s="44" t="s">
        <v>4</v>
      </c>
      <c r="C14" s="58"/>
      <c r="D14" s="59"/>
      <c r="E14" s="59"/>
      <c r="F14" s="59"/>
      <c r="G14" s="60"/>
      <c r="H14" s="45" t="s">
        <v>13</v>
      </c>
      <c r="I14" s="46" t="s">
        <v>15</v>
      </c>
      <c r="J14" s="39"/>
    </row>
    <row r="15" spans="1:11" x14ac:dyDescent="0.25">
      <c r="A15" s="44" t="s">
        <v>5</v>
      </c>
      <c r="B15" s="47"/>
      <c r="C15" s="61"/>
      <c r="D15" s="62"/>
      <c r="E15" s="62"/>
      <c r="F15" s="62"/>
      <c r="G15" s="63"/>
      <c r="H15" s="47"/>
      <c r="I15" s="48"/>
      <c r="J15" s="39"/>
    </row>
    <row r="16" spans="1:11" ht="15.6" thickBot="1" x14ac:dyDescent="0.3">
      <c r="A16" s="14">
        <v>1</v>
      </c>
      <c r="B16" s="15">
        <v>2</v>
      </c>
      <c r="C16" s="64">
        <v>3</v>
      </c>
      <c r="D16" s="65"/>
      <c r="E16" s="65"/>
      <c r="F16" s="65"/>
      <c r="G16" s="66"/>
      <c r="H16" s="15">
        <v>4</v>
      </c>
      <c r="I16" s="15">
        <v>5</v>
      </c>
      <c r="J16" s="39"/>
    </row>
    <row r="17" spans="1:10" ht="66" customHeight="1" thickBot="1" x14ac:dyDescent="0.3">
      <c r="A17" s="16">
        <v>1</v>
      </c>
      <c r="B17" s="49">
        <v>75</v>
      </c>
      <c r="C17" s="68" t="s">
        <v>19</v>
      </c>
      <c r="D17" s="69"/>
      <c r="E17" s="69"/>
      <c r="F17" s="69"/>
      <c r="G17" s="70"/>
      <c r="H17" s="50"/>
      <c r="I17" s="51">
        <f>H17*B17</f>
        <v>0</v>
      </c>
      <c r="J17" s="39"/>
    </row>
    <row r="18" spans="1:10" ht="13.5" customHeight="1" thickBot="1" x14ac:dyDescent="0.3">
      <c r="A18" s="12"/>
      <c r="B18" s="12"/>
      <c r="C18" s="12"/>
      <c r="D18" s="12"/>
      <c r="E18" s="12"/>
      <c r="F18" s="12"/>
      <c r="G18" s="12"/>
      <c r="H18" s="12"/>
      <c r="I18" s="12"/>
      <c r="J18" s="39"/>
    </row>
    <row r="19" spans="1:10" x14ac:dyDescent="0.25">
      <c r="A19" s="17"/>
      <c r="B19" s="18"/>
      <c r="C19" s="19"/>
      <c r="D19" s="71"/>
      <c r="E19" s="71"/>
      <c r="F19" s="71"/>
      <c r="G19" s="72"/>
      <c r="H19" s="73" t="s">
        <v>14</v>
      </c>
      <c r="I19" s="74"/>
      <c r="J19" s="39"/>
    </row>
    <row r="20" spans="1:10" x14ac:dyDescent="0.25">
      <c r="A20" s="20"/>
      <c r="B20" s="21"/>
      <c r="C20" s="22"/>
      <c r="D20" s="8"/>
      <c r="E20" s="8"/>
      <c r="F20" s="8"/>
      <c r="G20" s="23"/>
      <c r="H20" s="24" t="s">
        <v>6</v>
      </c>
      <c r="I20" s="52">
        <f>SUM(I17:I17)</f>
        <v>0</v>
      </c>
      <c r="J20" s="39"/>
    </row>
    <row r="21" spans="1:10" x14ac:dyDescent="0.25">
      <c r="A21" s="20"/>
      <c r="B21" s="21"/>
      <c r="C21" s="22"/>
      <c r="D21" s="25"/>
      <c r="E21" s="25"/>
      <c r="F21" s="25"/>
      <c r="G21" s="26"/>
      <c r="H21" s="27" t="s">
        <v>7</v>
      </c>
      <c r="I21" s="67"/>
      <c r="J21" s="39"/>
    </row>
    <row r="22" spans="1:10" x14ac:dyDescent="0.25">
      <c r="A22" s="28"/>
      <c r="B22" s="29"/>
      <c r="C22" s="54"/>
      <c r="D22" s="55"/>
      <c r="E22" s="55"/>
      <c r="F22" s="55"/>
      <c r="G22" s="56"/>
      <c r="H22" s="30" t="s">
        <v>8</v>
      </c>
      <c r="I22" s="52">
        <f>I20*0.19</f>
        <v>0</v>
      </c>
      <c r="J22" s="39"/>
    </row>
    <row r="23" spans="1:10" x14ac:dyDescent="0.25">
      <c r="A23" s="20"/>
      <c r="B23" s="21"/>
      <c r="C23" s="54"/>
      <c r="D23" s="55"/>
      <c r="E23" s="55"/>
      <c r="F23" s="55"/>
      <c r="G23" s="56"/>
      <c r="H23" s="31"/>
      <c r="I23" s="67"/>
      <c r="J23" s="39"/>
    </row>
    <row r="24" spans="1:10" x14ac:dyDescent="0.25">
      <c r="A24" s="20"/>
      <c r="B24" s="21"/>
      <c r="C24" s="54"/>
      <c r="D24" s="55"/>
      <c r="E24" s="55"/>
      <c r="F24" s="55"/>
      <c r="G24" s="56"/>
      <c r="H24" s="24" t="s">
        <v>9</v>
      </c>
      <c r="I24" s="52">
        <f>I20+I22</f>
        <v>0</v>
      </c>
      <c r="J24" s="39"/>
    </row>
    <row r="25" spans="1:10" ht="15.6" thickBot="1" x14ac:dyDescent="0.3">
      <c r="A25" s="32"/>
      <c r="B25" s="33"/>
      <c r="C25" s="34"/>
      <c r="D25" s="35"/>
      <c r="E25" s="35"/>
      <c r="F25" s="35"/>
      <c r="G25" s="36"/>
      <c r="H25" s="37" t="s">
        <v>7</v>
      </c>
      <c r="I25" s="53"/>
      <c r="J25" s="39"/>
    </row>
    <row r="26" spans="1:10" x14ac:dyDescent="0.25">
      <c r="A26" s="38"/>
      <c r="B26" s="38"/>
      <c r="C26" s="38"/>
      <c r="D26" s="38"/>
      <c r="E26" s="38"/>
      <c r="F26" s="38"/>
      <c r="G26" s="38"/>
      <c r="H26" s="38"/>
      <c r="I26" s="38"/>
      <c r="J26" s="39"/>
    </row>
    <row r="27" spans="1:10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39"/>
    </row>
    <row r="28" spans="1:10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39"/>
    </row>
    <row r="29" spans="1:10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39"/>
    </row>
    <row r="30" spans="1:10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39"/>
    </row>
    <row r="31" spans="1:10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39"/>
    </row>
    <row r="32" spans="1:10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39"/>
    </row>
    <row r="33" spans="1:10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39"/>
    </row>
    <row r="34" spans="1:10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39"/>
    </row>
    <row r="35" spans="1:10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39"/>
    </row>
    <row r="36" spans="1:10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39"/>
    </row>
    <row r="37" spans="1:10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39"/>
    </row>
    <row r="38" spans="1:10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39"/>
    </row>
    <row r="39" spans="1:10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39"/>
    </row>
    <row r="40" spans="1:10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39"/>
    </row>
    <row r="41" spans="1:10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39"/>
    </row>
    <row r="42" spans="1:10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39"/>
    </row>
    <row r="43" spans="1:10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39"/>
    </row>
    <row r="44" spans="1:10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39"/>
    </row>
    <row r="45" spans="1:10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39"/>
    </row>
    <row r="46" spans="1:10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39"/>
    </row>
    <row r="47" spans="1:10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39"/>
    </row>
    <row r="48" spans="1:10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39"/>
    </row>
    <row r="49" spans="1:10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39"/>
    </row>
    <row r="50" spans="1:10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39"/>
    </row>
    <row r="51" spans="1:10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39"/>
    </row>
    <row r="52" spans="1:10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39"/>
    </row>
    <row r="53" spans="1:10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39"/>
    </row>
    <row r="54" spans="1:10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39"/>
    </row>
    <row r="55" spans="1:10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39"/>
    </row>
    <row r="56" spans="1:10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39"/>
    </row>
    <row r="57" spans="1:10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39"/>
    </row>
    <row r="58" spans="1:10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39"/>
    </row>
    <row r="59" spans="1:10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39"/>
    </row>
    <row r="60" spans="1:10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39"/>
    </row>
    <row r="61" spans="1:10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39"/>
    </row>
    <row r="62" spans="1:10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39"/>
    </row>
    <row r="63" spans="1:10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39"/>
    </row>
    <row r="64" spans="1:10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39"/>
    </row>
    <row r="65" spans="1:10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39"/>
    </row>
    <row r="66" spans="1:10" x14ac:dyDescent="0.25">
      <c r="A66" s="12"/>
      <c r="B66" s="12"/>
      <c r="C66" s="12"/>
      <c r="D66" s="12"/>
      <c r="E66" s="12"/>
      <c r="F66" s="12"/>
      <c r="G66" s="12"/>
      <c r="H66" s="12"/>
      <c r="I66" s="12"/>
    </row>
    <row r="67" spans="1:10" x14ac:dyDescent="0.25">
      <c r="A67" s="12"/>
      <c r="B67" s="12"/>
      <c r="C67" s="12"/>
      <c r="D67" s="12"/>
      <c r="E67" s="12"/>
      <c r="F67" s="12"/>
      <c r="G67" s="12"/>
      <c r="H67" s="12"/>
      <c r="I67" s="12"/>
    </row>
  </sheetData>
  <mergeCells count="23">
    <mergeCell ref="A3:I3"/>
    <mergeCell ref="B6:D6"/>
    <mergeCell ref="B8:D8"/>
    <mergeCell ref="E6:I6"/>
    <mergeCell ref="E8:F8"/>
    <mergeCell ref="B7:D7"/>
    <mergeCell ref="F5:H5"/>
    <mergeCell ref="F7:H7"/>
    <mergeCell ref="I24:I25"/>
    <mergeCell ref="C22:G22"/>
    <mergeCell ref="C23:G23"/>
    <mergeCell ref="C24:G24"/>
    <mergeCell ref="A10:I10"/>
    <mergeCell ref="C14:G14"/>
    <mergeCell ref="C15:G15"/>
    <mergeCell ref="C16:G16"/>
    <mergeCell ref="I20:I21"/>
    <mergeCell ref="I22:I23"/>
    <mergeCell ref="C17:G17"/>
    <mergeCell ref="D19:G19"/>
    <mergeCell ref="H19:I19"/>
    <mergeCell ref="C12:G12"/>
    <mergeCell ref="C13:G13"/>
  </mergeCells>
  <pageMargins left="0.7" right="0.7" top="0.78740157499999996" bottom="0.78740157499999996" header="0.3" footer="0.3"/>
  <pageSetup paperSize="9" scale="64" orientation="portrait" r:id="rId1"/>
  <headerFooter>
    <oddHeader>&amp;L&amp;"Open Sans,Standard" &amp;K01+02512751   Verlängerung Omnissa Horizon Lizenzen&amp;R&amp;"Open Sans,Standard"&amp;K01+027Preisblatt
Blatt 1</oddHeader>
    <oddFooter>&amp;L&amp;"Open Sans,Standard"&amp;F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Omnissa Lizenzen</vt:lpstr>
      <vt:lpstr>'Omnissa Lizenzen'!Druckbereich</vt:lpstr>
    </vt:vector>
  </TitlesOfParts>
  <Company>Fujitsu Technology Solutions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Weise, Andrea</dc:creator>
  <cp:lastModifiedBy>Weise, Andrea</cp:lastModifiedBy>
  <cp:lastPrinted>2024-04-05T13:13:42Z</cp:lastPrinted>
  <dcterms:created xsi:type="dcterms:W3CDTF">2016-02-23T15:26:34Z</dcterms:created>
  <dcterms:modified xsi:type="dcterms:W3CDTF">2026-06-17T10:47:38Z</dcterms:modified>
</cp:coreProperties>
</file>